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I PODER EJECUTIVO\IV FORMATOS DE LEY DE DISCIPLINA FINANCIERA\"/>
    </mc:Choice>
  </mc:AlternateContent>
  <bookViews>
    <workbookView xWindow="0" yWindow="0" windowWidth="28800" windowHeight="11715"/>
  </bookViews>
  <sheets>
    <sheet name="PROYECCION EGRESOS 2022-2027" sheetId="1" r:id="rId1"/>
  </sheets>
  <definedNames>
    <definedName name="_xlnm.Print_Area" localSheetId="0">'PROYECCION EGRESOS 2022-2027'!$A$1:$G$25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<sst xmlns="http://schemas.openxmlformats.org/spreadsheetml/2006/main" count="25" uniqueCount="18">
  <si>
    <t>GOBIERNO DEL ESTADO DE MICHOACÁN DE OCAMPO</t>
  </si>
  <si>
    <t>PROYECCION DE EGRESOS</t>
  </si>
  <si>
    <t>CONCEPTO</t>
  </si>
  <si>
    <t>Años</t>
  </si>
  <si>
    <t>Gasto No Etiquetado</t>
  </si>
  <si>
    <t>Servicios Personales</t>
  </si>
  <si>
    <t>Materiales y Suministros</t>
  </si>
  <si>
    <t>Servicios Generales</t>
  </si>
  <si>
    <t>Transferencias Asignaciones Subsidios y Otras Ayudas</t>
  </si>
  <si>
    <t>Bienes Muebles Inmuebles e Intangibles</t>
  </si>
  <si>
    <t>Inversión Pública</t>
  </si>
  <si>
    <t>Inversiones Financieras y Otras Provisiones</t>
  </si>
  <si>
    <t>Participaciones y Aportaciones</t>
  </si>
  <si>
    <t>Deuda Pública</t>
  </si>
  <si>
    <t>Gasto Etiquetado</t>
  </si>
  <si>
    <t>TOTAL</t>
  </si>
  <si>
    <t>(PESOS)</t>
  </si>
  <si>
    <t xml:space="preserve">(CIFRAS NOMINALES)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</si>
</sst>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000000000_-;\-* #,##0.0000000000_-;_-* &quot;-&quot;??_-;_-@_-"/>
    <numFmt numFmtId="166" formatCode="0.0000000000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3" fontId="2" fillId="0" borderId="8" xfId="0" applyNumberFormat="1" applyFont="1" applyBorder="1" applyAlignment="1">
      <alignment horizontal="right" wrapText="1"/>
    </xf>
    <xf numFmtId="0" fontId="4" fillId="0" borderId="9" xfId="0" applyFont="1" applyBorder="1" applyAlignment="1">
      <alignment wrapText="1"/>
    </xf>
    <xf numFmtId="3" fontId="4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center" wrapText="1"/>
    </xf>
    <xf numFmtId="164" fontId="0" fillId="0" borderId="0" xfId="1" applyNumberFormat="1" applyFont="1"/>
    <xf numFmtId="43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2" borderId="0" xfId="0" applyFont="1" applyFill="1" applyAlignment="1">
      <alignment horizontal="center" vertical="center"/>
    </xf>
    <xf numFmtId="10" fontId="0" fillId="0" borderId="0" xfId="2" applyNumberFormat="1" applyFont="1"/>
    <xf numFmtId="10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showGridLines="0" tabSelected="1" workbookViewId="0">
      <selection sqref="A1:G25"/>
    </sheetView>
  </sheetViews>
  <sheetFormatPr baseColWidth="10" defaultColWidth="11.42578125" defaultRowHeight="15" x14ac:dyDescent="0.25"/>
  <cols>
    <col min="1" max="1" width="44.85546875" customWidth="1"/>
    <col min="2" max="7" width="19.85546875" customWidth="1"/>
    <col min="9" max="15" width="0" hidden="1" customWidth="1"/>
  </cols>
  <sheetData>
    <row r="1" spans="1:15" x14ac:dyDescent="0.25">
      <c r="A1" s="16" t="s">
        <v>0</v>
      </c>
      <c r="B1" s="17"/>
      <c r="C1" s="17"/>
      <c r="D1" s="17"/>
      <c r="E1" s="17"/>
      <c r="F1" s="17"/>
      <c r="G1" s="18"/>
    </row>
    <row r="2" spans="1:15" ht="15.75" customHeight="1" x14ac:dyDescent="0.25">
      <c r="A2" s="19" t="s">
        <v>1</v>
      </c>
      <c r="B2" s="20"/>
      <c r="C2" s="20"/>
      <c r="D2" s="20"/>
      <c r="E2" s="20"/>
      <c r="F2" s="20"/>
      <c r="G2" s="21"/>
      <c r="I2" s="11">
        <v>2024</v>
      </c>
      <c r="J2" s="11">
        <v>2025</v>
      </c>
      <c r="K2" s="11">
        <v>2026</v>
      </c>
      <c r="L2" s="11">
        <v>2027</v>
      </c>
      <c r="M2" s="11">
        <v>2028</v>
      </c>
    </row>
    <row r="3" spans="1:15" ht="15" customHeight="1" x14ac:dyDescent="0.25">
      <c r="A3" s="22" t="s">
        <v>16</v>
      </c>
      <c r="B3" s="23"/>
      <c r="C3" s="23"/>
      <c r="D3" s="23"/>
      <c r="E3" s="23"/>
      <c r="F3" s="23"/>
      <c r="G3" s="24"/>
      <c r="I3" s="12">
        <v>6.7666324195431393E-2</v>
      </c>
      <c r="J3" s="12">
        <v>5.3464287234060048E-2</v>
      </c>
      <c r="K3" s="12">
        <v>4.9996658819219664E-2</v>
      </c>
      <c r="L3" s="12">
        <v>5.5538200244063973E-2</v>
      </c>
      <c r="M3" s="12">
        <v>5.2540877516631945E-2</v>
      </c>
      <c r="N3" s="13"/>
      <c r="O3" s="13">
        <f>+AVERAGE(I3:M3)</f>
        <v>5.5841269601881405E-2</v>
      </c>
    </row>
    <row r="4" spans="1:15" x14ac:dyDescent="0.25">
      <c r="A4" s="25" t="s">
        <v>17</v>
      </c>
      <c r="B4" s="26"/>
      <c r="C4" s="26"/>
      <c r="D4" s="26"/>
      <c r="E4" s="26"/>
      <c r="F4" s="26"/>
      <c r="G4" s="27"/>
      <c r="I4" s="12">
        <v>6.7666324195431282E-2</v>
      </c>
      <c r="J4" s="12">
        <v>5.3464287234060159E-2</v>
      </c>
      <c r="K4" s="12">
        <v>4.9996658819219553E-2</v>
      </c>
      <c r="L4" s="12">
        <v>5.5538200244063973E-2</v>
      </c>
      <c r="M4" s="12">
        <v>5.2540877516632056E-2</v>
      </c>
      <c r="O4" s="13">
        <f t="shared" ref="O4:O21" si="0">+AVERAGE(I4:M4)</f>
        <v>5.5841269601881405E-2</v>
      </c>
    </row>
    <row r="5" spans="1:15" x14ac:dyDescent="0.25">
      <c r="A5" s="14" t="s">
        <v>2</v>
      </c>
      <c r="B5" s="28" t="s">
        <v>3</v>
      </c>
      <c r="C5" s="29"/>
      <c r="D5" s="29"/>
      <c r="E5" s="29"/>
      <c r="F5" s="29"/>
      <c r="G5" s="30"/>
      <c r="I5" s="12">
        <v>6.7666324195431282E-2</v>
      </c>
      <c r="J5" s="12">
        <v>5.346428723406027E-2</v>
      </c>
      <c r="K5" s="12">
        <v>4.9996658819219442E-2</v>
      </c>
      <c r="L5" s="12">
        <v>5.5538200244063973E-2</v>
      </c>
      <c r="M5" s="12">
        <v>5.2540877516632056E-2</v>
      </c>
      <c r="O5" s="13">
        <f t="shared" si="0"/>
        <v>5.5841269601881405E-2</v>
      </c>
    </row>
    <row r="6" spans="1:15" x14ac:dyDescent="0.25">
      <c r="A6" s="15"/>
      <c r="B6" s="1">
        <v>2025</v>
      </c>
      <c r="C6" s="1">
        <v>2026</v>
      </c>
      <c r="D6" s="1">
        <v>2027</v>
      </c>
      <c r="E6" s="1">
        <v>2028</v>
      </c>
      <c r="F6" s="1">
        <v>2029</v>
      </c>
      <c r="G6" s="1">
        <v>2030</v>
      </c>
      <c r="I6" s="12">
        <v>6.7666324195431282E-2</v>
      </c>
      <c r="J6" s="12">
        <v>5.346428723406027E-2</v>
      </c>
      <c r="K6" s="12">
        <v>4.9996658819219553E-2</v>
      </c>
      <c r="L6" s="12">
        <v>5.5538200244063973E-2</v>
      </c>
      <c r="M6" s="12">
        <v>5.2540877516632056E-2</v>
      </c>
      <c r="O6" s="13">
        <f t="shared" si="0"/>
        <v>5.5841269601881426E-2</v>
      </c>
    </row>
    <row r="7" spans="1:15" x14ac:dyDescent="0.25">
      <c r="A7" s="2" t="s">
        <v>4</v>
      </c>
      <c r="B7" s="3">
        <v>51532062393</v>
      </c>
      <c r="C7" s="3">
        <v>54407551474.529404</v>
      </c>
      <c r="D7" s="3">
        <v>57318355478.416733</v>
      </c>
      <c r="E7" s="3">
        <v>60184273252.337578</v>
      </c>
      <c r="F7" s="3">
        <v>63524500417.842308</v>
      </c>
      <c r="G7" s="3">
        <v>66859536689.77903</v>
      </c>
      <c r="I7" s="12">
        <v>6.7666324195431282E-2</v>
      </c>
      <c r="J7" s="12">
        <v>5.346428723406027E-2</v>
      </c>
      <c r="K7" s="12">
        <v>4.9996658819219553E-2</v>
      </c>
      <c r="L7" s="12">
        <v>5.5538200244063862E-2</v>
      </c>
      <c r="M7" s="12">
        <v>5.2540877516631945E-2</v>
      </c>
      <c r="O7" s="13">
        <f t="shared" si="0"/>
        <v>5.5841269601881384E-2</v>
      </c>
    </row>
    <row r="8" spans="1:15" x14ac:dyDescent="0.25">
      <c r="A8" s="4" t="s">
        <v>5</v>
      </c>
      <c r="B8" s="5">
        <v>13593524426</v>
      </c>
      <c r="C8" s="5">
        <v>14352043088.9708</v>
      </c>
      <c r="D8" s="5">
        <v>15119877394.23074</v>
      </c>
      <c r="E8" s="5">
        <v>15875871263.942278</v>
      </c>
      <c r="F8" s="5">
        <v>16756982119.091076</v>
      </c>
      <c r="G8" s="5">
        <v>17636723680.343357</v>
      </c>
      <c r="I8" s="12">
        <v>6.7666324195431282E-2</v>
      </c>
      <c r="J8" s="12">
        <v>5.346428723406027E-2</v>
      </c>
      <c r="K8" s="12">
        <v>4.9996658819219442E-2</v>
      </c>
      <c r="L8" s="12">
        <v>5.5538200244063973E-2</v>
      </c>
      <c r="M8" s="12">
        <v>5.2540877516632056E-2</v>
      </c>
      <c r="O8" s="13">
        <f t="shared" si="0"/>
        <v>5.5841269601881405E-2</v>
      </c>
    </row>
    <row r="9" spans="1:15" x14ac:dyDescent="0.25">
      <c r="A9" s="4" t="s">
        <v>6</v>
      </c>
      <c r="B9" s="5">
        <v>811235770</v>
      </c>
      <c r="C9" s="5">
        <v>856502725.96600008</v>
      </c>
      <c r="D9" s="5">
        <v>902325621.80518115</v>
      </c>
      <c r="E9" s="5">
        <v>947441902.89544022</v>
      </c>
      <c r="F9" s="5">
        <v>1000024928.5061373</v>
      </c>
      <c r="G9" s="5">
        <v>1052526237.2527095</v>
      </c>
      <c r="I9" s="12">
        <v>6.7666324195431282E-2</v>
      </c>
      <c r="J9" s="12">
        <v>5.3464287234060381E-2</v>
      </c>
      <c r="K9" s="12">
        <v>4.9996658819219553E-2</v>
      </c>
      <c r="L9" s="12">
        <v>5.5538200244063973E-2</v>
      </c>
      <c r="M9" s="12">
        <v>5.2540877516631945E-2</v>
      </c>
      <c r="O9" s="13">
        <f t="shared" si="0"/>
        <v>5.5841269601881426E-2</v>
      </c>
    </row>
    <row r="10" spans="1:15" x14ac:dyDescent="0.25">
      <c r="A10" s="4" t="s">
        <v>7</v>
      </c>
      <c r="B10" s="5">
        <v>4251539336</v>
      </c>
      <c r="C10" s="5">
        <v>4488775230.9488001</v>
      </c>
      <c r="D10" s="5">
        <v>4728924705.8045616</v>
      </c>
      <c r="E10" s="5">
        <v>4965370941.0947895</v>
      </c>
      <c r="F10" s="5">
        <v>5240949028.325551</v>
      </c>
      <c r="G10" s="5">
        <v>5516098852.3126421</v>
      </c>
      <c r="I10" s="12">
        <v>6.7666324195431282E-2</v>
      </c>
      <c r="J10" s="12">
        <v>5.346428723406027E-2</v>
      </c>
      <c r="K10" s="12">
        <v>4.9996658819219553E-2</v>
      </c>
      <c r="L10" s="12">
        <v>5.5538200244063973E-2</v>
      </c>
      <c r="M10" s="12">
        <v>5.2540877516631945E-2</v>
      </c>
      <c r="O10" s="13">
        <f t="shared" si="0"/>
        <v>5.5841269601881405E-2</v>
      </c>
    </row>
    <row r="11" spans="1:15" x14ac:dyDescent="0.25">
      <c r="A11" s="4" t="s">
        <v>8</v>
      </c>
      <c r="B11" s="5">
        <v>16806375294</v>
      </c>
      <c r="C11" s="5">
        <v>17744171035.405201</v>
      </c>
      <c r="D11" s="5">
        <v>18693484185.799381</v>
      </c>
      <c r="E11" s="5">
        <v>19628158395.089352</v>
      </c>
      <c r="F11" s="5">
        <v>20717521186.016811</v>
      </c>
      <c r="G11" s="5">
        <v>21805191048.282692</v>
      </c>
      <c r="I11" s="12">
        <v>6.7666324195431282E-2</v>
      </c>
      <c r="J11" s="12">
        <v>5.3464287234060381E-2</v>
      </c>
      <c r="K11" s="12">
        <v>4.9996658819219553E-2</v>
      </c>
      <c r="L11" s="12">
        <v>5.5538200244063973E-2</v>
      </c>
      <c r="M11" s="12">
        <v>5.2540877516631945E-2</v>
      </c>
      <c r="O11" s="13">
        <f t="shared" si="0"/>
        <v>5.5841269601881426E-2</v>
      </c>
    </row>
    <row r="12" spans="1:15" x14ac:dyDescent="0.25">
      <c r="A12" s="4" t="s">
        <v>9</v>
      </c>
      <c r="B12" s="5">
        <v>337939805</v>
      </c>
      <c r="C12" s="5">
        <v>356796846.11900002</v>
      </c>
      <c r="D12" s="5">
        <v>375885477.38636655</v>
      </c>
      <c r="E12" s="5">
        <v>394679751.25568491</v>
      </c>
      <c r="F12" s="5">
        <v>416584477.45037544</v>
      </c>
      <c r="G12" s="5">
        <v>438455162.51652014</v>
      </c>
      <c r="I12" s="12">
        <v>6.7666324195431282E-2</v>
      </c>
      <c r="J12" s="12">
        <v>5.346428723406027E-2</v>
      </c>
      <c r="K12" s="12">
        <v>4.9996658819219553E-2</v>
      </c>
      <c r="L12" s="12">
        <v>5.5538200244063973E-2</v>
      </c>
      <c r="M12" s="12">
        <v>5.2540877516631945E-2</v>
      </c>
      <c r="O12" s="13">
        <f t="shared" si="0"/>
        <v>5.5841269601881405E-2</v>
      </c>
    </row>
    <row r="13" spans="1:15" ht="15" customHeight="1" x14ac:dyDescent="0.25">
      <c r="A13" s="4" t="s">
        <v>10</v>
      </c>
      <c r="B13" s="5">
        <v>3571825726</v>
      </c>
      <c r="C13" s="5">
        <v>3771133601.5108004</v>
      </c>
      <c r="D13" s="5">
        <v>3972889249.1916285</v>
      </c>
      <c r="E13" s="5">
        <v>4171533711.6512098</v>
      </c>
      <c r="F13" s="5">
        <v>4403053832.6478519</v>
      </c>
      <c r="G13" s="5">
        <v>4634214158.8618641</v>
      </c>
      <c r="I13" s="12">
        <v>6.7666324195431282E-2</v>
      </c>
      <c r="J13" s="12">
        <v>5.346428723406027E-2</v>
      </c>
      <c r="K13" s="12">
        <v>4.9996658819219553E-2</v>
      </c>
      <c r="L13" s="12">
        <v>5.5538200244063973E-2</v>
      </c>
      <c r="M13" s="12">
        <v>5.2540877516631834E-2</v>
      </c>
      <c r="O13" s="13">
        <f t="shared" si="0"/>
        <v>5.5841269601881384E-2</v>
      </c>
    </row>
    <row r="14" spans="1:15" x14ac:dyDescent="0.25">
      <c r="A14" s="4" t="s">
        <v>11</v>
      </c>
      <c r="B14" s="5">
        <v>377412383</v>
      </c>
      <c r="C14" s="5">
        <v>398471993.97140002</v>
      </c>
      <c r="D14" s="5">
        <v>419790245.64886999</v>
      </c>
      <c r="E14" s="5">
        <v>440779757.93131351</v>
      </c>
      <c r="F14" s="5">
        <v>465243034.49650145</v>
      </c>
      <c r="G14" s="5">
        <v>489668293.80756778</v>
      </c>
      <c r="I14" s="12">
        <v>6.7666324195431282E-2</v>
      </c>
      <c r="J14" s="12">
        <v>5.3464287234060159E-2</v>
      </c>
      <c r="K14" s="12">
        <v>4.9996658819219664E-2</v>
      </c>
      <c r="L14" s="12">
        <v>5.5538200244063973E-2</v>
      </c>
      <c r="M14" s="12">
        <v>5.2540877516632056E-2</v>
      </c>
      <c r="O14" s="13">
        <f t="shared" si="0"/>
        <v>5.5841269601881426E-2</v>
      </c>
    </row>
    <row r="15" spans="1:15" x14ac:dyDescent="0.25">
      <c r="A15" s="4" t="s">
        <v>12</v>
      </c>
      <c r="B15" s="5">
        <v>11427377451</v>
      </c>
      <c r="C15" s="5">
        <v>12065025112.7658</v>
      </c>
      <c r="D15" s="5">
        <v>12710503956.298773</v>
      </c>
      <c r="E15" s="5">
        <v>13346029154.113712</v>
      </c>
      <c r="F15" s="5">
        <v>14086733772.167025</v>
      </c>
      <c r="G15" s="5">
        <v>14826287295.205793</v>
      </c>
      <c r="I15" s="12">
        <v>6.7666324195431282E-2</v>
      </c>
      <c r="J15" s="12">
        <v>5.346428723406027E-2</v>
      </c>
      <c r="K15" s="12">
        <v>4.9996658819219553E-2</v>
      </c>
      <c r="L15" s="12">
        <v>5.5538200244063973E-2</v>
      </c>
      <c r="M15" s="12">
        <v>5.2540877516632056E-2</v>
      </c>
      <c r="O15" s="13">
        <f t="shared" si="0"/>
        <v>5.5841269601881426E-2</v>
      </c>
    </row>
    <row r="16" spans="1:15" x14ac:dyDescent="0.25">
      <c r="A16" s="4" t="s">
        <v>13</v>
      </c>
      <c r="B16" s="5">
        <v>354832202</v>
      </c>
      <c r="C16" s="5">
        <v>374631838.87160003</v>
      </c>
      <c r="D16" s="5">
        <v>394674642.25123066</v>
      </c>
      <c r="E16" s="5">
        <v>414408374.36379218</v>
      </c>
      <c r="F16" s="5">
        <v>437408039.14098269</v>
      </c>
      <c r="G16" s="5">
        <v>460371961.19588429</v>
      </c>
      <c r="I16" s="12">
        <v>6.7666324195431393E-2</v>
      </c>
      <c r="J16" s="12">
        <v>5.346428723406027E-2</v>
      </c>
      <c r="K16" s="12">
        <v>4.9996658819219553E-2</v>
      </c>
      <c r="L16" s="12">
        <v>5.5538200244063973E-2</v>
      </c>
      <c r="M16" s="12">
        <v>5.2540877516632056E-2</v>
      </c>
      <c r="O16" s="13">
        <f t="shared" si="0"/>
        <v>5.5841269601881446E-2</v>
      </c>
    </row>
    <row r="17" spans="1:15" x14ac:dyDescent="0.25">
      <c r="A17" s="2" t="s">
        <v>14</v>
      </c>
      <c r="B17" s="3">
        <v>47403411922</v>
      </c>
      <c r="C17" s="3">
        <v>50048522307.247597</v>
      </c>
      <c r="D17" s="3">
        <v>52726118250.685349</v>
      </c>
      <c r="E17" s="3">
        <v>55362424163.21962</v>
      </c>
      <c r="F17" s="3">
        <v>58435038704.27832</v>
      </c>
      <c r="G17" s="3">
        <v>61502878236.252937</v>
      </c>
      <c r="I17" s="12">
        <v>6.7666324195431282E-2</v>
      </c>
      <c r="J17" s="12">
        <v>5.346428723406027E-2</v>
      </c>
      <c r="K17" s="12">
        <v>4.9996658819219553E-2</v>
      </c>
      <c r="L17" s="12">
        <v>5.5538200244063973E-2</v>
      </c>
      <c r="M17" s="12">
        <v>5.2540877516631945E-2</v>
      </c>
      <c r="O17" s="13">
        <f t="shared" si="0"/>
        <v>5.5841269601881405E-2</v>
      </c>
    </row>
    <row r="18" spans="1:15" x14ac:dyDescent="0.25">
      <c r="A18" s="4" t="s">
        <v>5</v>
      </c>
      <c r="B18" s="5">
        <v>23832726269</v>
      </c>
      <c r="C18" s="5">
        <v>25162592394.810204</v>
      </c>
      <c r="D18" s="5">
        <v>26508791087.932552</v>
      </c>
      <c r="E18" s="5">
        <v>27834230642.329182</v>
      </c>
      <c r="F18" s="5">
        <v>29379030442.978455</v>
      </c>
      <c r="G18" s="5">
        <v>30921429541.234821</v>
      </c>
      <c r="I18" s="12">
        <v>6.7666324195431282E-2</v>
      </c>
      <c r="J18" s="12">
        <v>5.346428723406027E-2</v>
      </c>
      <c r="K18" s="12">
        <v>4.9996658819219553E-2</v>
      </c>
      <c r="L18" s="12">
        <v>5.5538200244063862E-2</v>
      </c>
      <c r="M18" s="12">
        <v>5.2540877516632056E-2</v>
      </c>
      <c r="O18" s="13">
        <f t="shared" si="0"/>
        <v>5.5841269601881405E-2</v>
      </c>
    </row>
    <row r="19" spans="1:15" x14ac:dyDescent="0.25">
      <c r="A19" s="4" t="s">
        <v>6</v>
      </c>
      <c r="B19" s="5">
        <v>375092370</v>
      </c>
      <c r="C19" s="5">
        <v>396022524.24600005</v>
      </c>
      <c r="D19" s="5">
        <v>417209729.29316109</v>
      </c>
      <c r="E19" s="5">
        <v>438070215.75781918</v>
      </c>
      <c r="F19" s="5">
        <v>462383112.73237818</v>
      </c>
      <c r="G19" s="5">
        <v>486658226.15082806</v>
      </c>
      <c r="I19" s="12">
        <v>6.7666324195431282E-2</v>
      </c>
      <c r="J19" s="12">
        <v>5.3464287234060381E-2</v>
      </c>
      <c r="K19" s="12">
        <v>4.9996658819219553E-2</v>
      </c>
      <c r="L19" s="12">
        <v>5.5538200244063973E-2</v>
      </c>
      <c r="M19" s="12">
        <v>5.2540877516632056E-2</v>
      </c>
      <c r="O19" s="13">
        <f t="shared" si="0"/>
        <v>5.5841269601881446E-2</v>
      </c>
    </row>
    <row r="20" spans="1:15" x14ac:dyDescent="0.25">
      <c r="A20" s="4" t="s">
        <v>7</v>
      </c>
      <c r="B20" s="5">
        <v>1230862946</v>
      </c>
      <c r="C20" s="5">
        <v>1299545098.3868001</v>
      </c>
      <c r="D20" s="5">
        <v>1369070761.1504941</v>
      </c>
      <c r="E20" s="5">
        <v>1437524299.2080188</v>
      </c>
      <c r="F20" s="5">
        <v>1517306897.814064</v>
      </c>
      <c r="G20" s="5">
        <v>1596965509.9493024</v>
      </c>
      <c r="I20" s="12">
        <v>6.7666324195431282E-2</v>
      </c>
      <c r="J20" s="12">
        <v>5.346428723406027E-2</v>
      </c>
      <c r="K20" s="12">
        <v>4.9996658819219553E-2</v>
      </c>
      <c r="L20" s="12">
        <v>5.5538200244063973E-2</v>
      </c>
      <c r="M20" s="12">
        <v>5.2540877516631945E-2</v>
      </c>
      <c r="O20" s="13">
        <f t="shared" si="0"/>
        <v>5.5841269601881405E-2</v>
      </c>
    </row>
    <row r="21" spans="1:15" x14ac:dyDescent="0.25">
      <c r="A21" s="4" t="s">
        <v>8</v>
      </c>
      <c r="B21" s="5">
        <v>9420546387</v>
      </c>
      <c r="C21" s="5">
        <v>9946212875.3945999</v>
      </c>
      <c r="D21" s="5">
        <v>10478335264.228212</v>
      </c>
      <c r="E21" s="5">
        <v>11002252027.439623</v>
      </c>
      <c r="F21" s="5">
        <v>11612877014.962523</v>
      </c>
      <c r="G21" s="5">
        <v>12222553058.248055</v>
      </c>
      <c r="I21" s="12">
        <v>6.7666324195431393E-2</v>
      </c>
      <c r="J21" s="12">
        <v>5.3464287234060159E-2</v>
      </c>
      <c r="K21" s="12">
        <v>4.9996658819219553E-2</v>
      </c>
      <c r="L21" s="12">
        <v>5.5538200244063973E-2</v>
      </c>
      <c r="M21" s="12">
        <v>5.2540877516631834E-2</v>
      </c>
      <c r="O21" s="13">
        <f t="shared" si="0"/>
        <v>5.5841269601881384E-2</v>
      </c>
    </row>
    <row r="22" spans="1:15" x14ac:dyDescent="0.25">
      <c r="A22" s="4" t="s">
        <v>10</v>
      </c>
      <c r="B22" s="5">
        <v>850394082</v>
      </c>
      <c r="C22" s="5">
        <v>897846071.77560008</v>
      </c>
      <c r="D22" s="5">
        <v>945880836.61559474</v>
      </c>
      <c r="E22" s="5">
        <v>993174878.44637454</v>
      </c>
      <c r="F22" s="5">
        <v>1048296084.2001485</v>
      </c>
      <c r="G22" s="5">
        <v>1103331628.6206563</v>
      </c>
    </row>
    <row r="23" spans="1:15" x14ac:dyDescent="0.25">
      <c r="A23" s="4" t="s">
        <v>12</v>
      </c>
      <c r="B23" s="5">
        <v>8833391582</v>
      </c>
      <c r="C23" s="5">
        <v>9326294832.2756004</v>
      </c>
      <c r="D23" s="5">
        <v>9825251605.8023453</v>
      </c>
      <c r="E23" s="5">
        <v>10316514186.092463</v>
      </c>
      <c r="F23" s="5">
        <v>10889080723.420595</v>
      </c>
      <c r="G23" s="5">
        <v>11460757461.400177</v>
      </c>
    </row>
    <row r="24" spans="1:15" x14ac:dyDescent="0.25">
      <c r="A24" s="4" t="s">
        <v>13</v>
      </c>
      <c r="B24" s="5">
        <v>2860398286</v>
      </c>
      <c r="C24" s="5">
        <v>3020008510.3588004</v>
      </c>
      <c r="D24" s="5">
        <v>3181578965.6629968</v>
      </c>
      <c r="E24" s="5">
        <v>3340657913.946147</v>
      </c>
      <c r="F24" s="5">
        <v>3526064428.1701584</v>
      </c>
      <c r="G24" s="5">
        <v>3711182810.6490917</v>
      </c>
    </row>
    <row r="25" spans="1:15" x14ac:dyDescent="0.25">
      <c r="A25" s="6" t="s">
        <v>15</v>
      </c>
      <c r="B25" s="3">
        <v>98935474315</v>
      </c>
      <c r="C25" s="3">
        <v>104456073781.77701</v>
      </c>
      <c r="D25" s="3">
        <v>110044473729.10208</v>
      </c>
      <c r="E25" s="3">
        <v>115546697415.55719</v>
      </c>
      <c r="F25" s="3">
        <v>121959539122.12064</v>
      </c>
      <c r="G25" s="3">
        <v>128362414926.03197</v>
      </c>
    </row>
    <row r="26" spans="1:15" x14ac:dyDescent="0.25">
      <c r="B26" s="7"/>
      <c r="C26" s="7"/>
      <c r="D26" s="7"/>
      <c r="E26" s="7"/>
      <c r="F26" s="7"/>
      <c r="G26" s="7"/>
    </row>
    <row r="27" spans="1:15" x14ac:dyDescent="0.25">
      <c r="B27" s="8"/>
      <c r="C27" s="9"/>
      <c r="D27" s="9"/>
      <c r="E27" s="9"/>
      <c r="F27" s="9"/>
      <c r="G27" s="9"/>
    </row>
    <row r="28" spans="1:15" x14ac:dyDescent="0.25">
      <c r="C28" s="10"/>
      <c r="D28" s="10"/>
      <c r="E28" s="10"/>
      <c r="F28" s="10"/>
      <c r="G28" s="10"/>
    </row>
  </sheetData>
  <mergeCells count="6">
    <mergeCell ref="A5:A6"/>
    <mergeCell ref="B5:G5"/>
    <mergeCell ref="A1:G1"/>
    <mergeCell ref="A2:G2"/>
    <mergeCell ref="A3:G3"/>
    <mergeCell ref="A4:G4"/>
  </mergeCells>
  <pageMargins left="0.74803149606299213" right="0.74803149606299213" top="0.98425196850393704" bottom="0.98425196850393704" header="0.51181102362204722" footer="0.51181102362204722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PROYECCION EGRESOS 2022-2027</vt:lpstr>
      <vt:lpstr>'PROYECCION EGRESOS 2022-2027'!Área_de_impresión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Díaz Aréchiga</dc:creator>
  <cp:lastModifiedBy>Suelem Janeth González Rodríguez</cp:lastModifiedBy>
  <cp:lastPrinted>2026-04-27T18:59:20Z</cp:lastPrinted>
  <dcterms:created xsi:type="dcterms:W3CDTF">2022-11-19T20:19:14Z</dcterms:created>
  <dcterms:modified xsi:type="dcterms:W3CDTF">2026-04-27T19:48:01Z</dcterms:modified>
</cp:coreProperties>
</file>